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Hunziker\Documents\"/>
    </mc:Choice>
  </mc:AlternateContent>
  <xr:revisionPtr revIDLastSave="0" documentId="13_ncr:1_{3DD108C2-21BA-4997-9CE1-A508BFE1448E}" xr6:coauthVersionLast="47" xr6:coauthVersionMax="47" xr10:uidLastSave="{00000000-0000-0000-0000-000000000000}"/>
  <bookViews>
    <workbookView xWindow="-110" yWindow="-110" windowWidth="19420" windowHeight="10420" xr2:uid="{E899AA84-8688-47F7-B36D-985FD9D18806}"/>
  </bookViews>
  <sheets>
    <sheet name="Lo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<sst xmlns="http://schemas.openxmlformats.org/spreadsheetml/2006/main" count="77" uniqueCount="67">
  <si>
    <t>DETAILED BUDGET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</si>
  <si>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</si>
  <si>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</si>
  <si>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>Items required (see the specification in  attachment A of the RFQ)</t>
  </si>
  <si>
    <t>Models offered</t>
  </si>
  <si>
    <t>Delivery Time to City, Ukraine (Days from Date of Contract Signing)</t>
  </si>
  <si>
    <t>Delivery place</t>
  </si>
  <si>
    <r>
      <t xml:space="preserve">Specification offered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FF00"/>
        <rFont val="Calibri"/>
        <family val="2"/>
        <charset val="204"/>
        <scheme val="minor"/>
      </rPr>
      <t>[Electric output power kWe]</t>
    </r>
  </si>
  <si>
    <r>
      <t>Warranty Period</t>
    </r>
    <r>
      <rPr>
        <b/>
        <sz val="11"/>
        <color rgb="FFFFFF00"/>
        <rFont val="Calibri"/>
        <family val="2"/>
        <charset val="204"/>
        <scheme val="minor"/>
      </rPr>
      <t xml:space="preserve"> [months]</t>
    </r>
    <r>
      <rPr>
        <b/>
        <sz val="11"/>
        <color theme="1"/>
        <rFont val="Calibri"/>
        <family val="2"/>
        <scheme val="minor"/>
      </rPr>
      <t xml:space="preserve"> and Details</t>
    </r>
  </si>
  <si>
    <t>Qty offered</t>
  </si>
  <si>
    <t>Electrical Efficiency, %</t>
  </si>
  <si>
    <t xml:space="preserve">Chernigiv </t>
  </si>
  <si>
    <t xml:space="preserve">Chernyvtsy </t>
  </si>
  <si>
    <t xml:space="preserve">Druzhkivka </t>
  </si>
  <si>
    <t xml:space="preserve">Dubno </t>
  </si>
  <si>
    <t xml:space="preserve">Kamenets-Podilsk </t>
  </si>
  <si>
    <t>Kharkiv</t>
  </si>
  <si>
    <t xml:space="preserve">Kharkiv </t>
  </si>
  <si>
    <t xml:space="preserve">Khmelnitskiy </t>
  </si>
  <si>
    <t xml:space="preserve">Kramatorsk </t>
  </si>
  <si>
    <t xml:space="preserve">Kremenchug </t>
  </si>
  <si>
    <t xml:space="preserve">Lutsk </t>
  </si>
  <si>
    <t xml:space="preserve">Mykolaiv </t>
  </si>
  <si>
    <t xml:space="preserve">Oleksandrya </t>
  </si>
  <si>
    <t xml:space="preserve">Poltava </t>
  </si>
  <si>
    <t>Rivne</t>
  </si>
  <si>
    <t xml:space="preserve">Rivne </t>
  </si>
  <si>
    <t xml:space="preserve">Starokonstantyniv </t>
  </si>
  <si>
    <t xml:space="preserve">Shepetivka </t>
  </si>
  <si>
    <t xml:space="preserve">Vynnitsia </t>
  </si>
  <si>
    <t xml:space="preserve">Zaporyzhzhia </t>
  </si>
  <si>
    <t xml:space="preserve">Zhytomir </t>
  </si>
  <si>
    <t>Lot #</t>
  </si>
  <si>
    <t>Unit Price - USD, including Delivery and Commissioning costs</t>
  </si>
  <si>
    <t>Total Price - USD</t>
  </si>
  <si>
    <t>Each lot will be evaluated separately</t>
  </si>
  <si>
    <t xml:space="preserve">Cogeneration Unit 350-700 kW - Chernigiv </t>
  </si>
  <si>
    <t xml:space="preserve">Cogeneration Unit 600-1100 kW - Chernigiv </t>
  </si>
  <si>
    <t xml:space="preserve">Cogeneration Unit  1300 kW (or higher) - Chernyvtsy </t>
  </si>
  <si>
    <t xml:space="preserve">Cogeneration Unit  350-400 kW - Druzhkivka </t>
  </si>
  <si>
    <t xml:space="preserve">Cogeneration Unit  180-230 kW - Dubno </t>
  </si>
  <si>
    <t xml:space="preserve">Cogeneration Unit  630-1000 kW - Kamenets-Podilsk </t>
  </si>
  <si>
    <t xml:space="preserve">Cogeneration Unit  60-80 kW - Kharkiv </t>
  </si>
  <si>
    <t xml:space="preserve">Cogeneration Unit  80-100 kW - Kharkiv </t>
  </si>
  <si>
    <t xml:space="preserve">Cogeneration Unit  110-140 kW - Kharkiv </t>
  </si>
  <si>
    <t xml:space="preserve">Cogeneration Unit 180-230 kW - Kharkiv </t>
  </si>
  <si>
    <t xml:space="preserve">Cogeneration Unit  100-180 kW - Khmelnitskiy </t>
  </si>
  <si>
    <t xml:space="preserve">Cogeneration Unit  600-700 kW - Kramatorsk </t>
  </si>
  <si>
    <t xml:space="preserve">Cogeneration Unit  300-500 kW - Kremenchug </t>
  </si>
  <si>
    <t xml:space="preserve">Cogeneration Unit  550-700 kW - Lutsk </t>
  </si>
  <si>
    <t xml:space="preserve">Cogeneration Unit  800 kW (or higher) - Mykolaiv </t>
  </si>
  <si>
    <t xml:space="preserve">Cogeneration Unit  1165 kW (or higher) - Oleksandrya </t>
  </si>
  <si>
    <t xml:space="preserve">Cogeneration Unit  269 kW (or higher) - Oleksandrya </t>
  </si>
  <si>
    <t xml:space="preserve">Cogeneration Unit  125 kW (or higher) - Oleksandrya </t>
  </si>
  <si>
    <t xml:space="preserve">Cogeneration Unit  1000-1200 kW - Poltava </t>
  </si>
  <si>
    <t xml:space="preserve">Cogeneration Unit  1500-1600 kW - Poltava </t>
  </si>
  <si>
    <t xml:space="preserve">Cogeneration Unit  1000 kW (or higher) - Rivne </t>
  </si>
  <si>
    <t xml:space="preserve">Cogeneration Unit  630 kW (or higher) - Rivne </t>
  </si>
  <si>
    <t xml:space="preserve">Cogeneration Unit  1000-1500 kW - Starokonstantyniv </t>
  </si>
  <si>
    <t xml:space="preserve">Cogeneration Unit  250-310 kW - Shepetivka </t>
  </si>
  <si>
    <t xml:space="preserve">Cogeneration Unit  230-300 kW - Shepetivka </t>
  </si>
  <si>
    <t xml:space="preserve">Cogeneration Unit  1498 kW (or higher) - Vynnitsia </t>
  </si>
  <si>
    <t xml:space="preserve">Cogeneration Unit  300-350 kW - Zaporyzhzhia </t>
  </si>
  <si>
    <t xml:space="preserve">Cogeneration Unit  50-60 kW - Zaporyzhzhia </t>
  </si>
  <si>
    <t xml:space="preserve">Cogeneration Unit  30-40 kW - Zaporyzhzhia </t>
  </si>
  <si>
    <t xml:space="preserve">Cogeneration Unit  950-1050 kW - Zhytomir </t>
  </si>
  <si>
    <t xml:space="preserve">Cogeneration Unit  530-630 kW - Zhytomir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</si>
</sst>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1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164" fontId="10" fillId="0" borderId="0" xfId="1" applyNumberFormat="1" applyFont="1" applyAlignment="1">
      <alignment horizontal="left" vertical="top" wrapText="1"/>
    </xf>
    <xf numFmtId="164" fontId="10" fillId="0" borderId="0" xfId="1" applyNumberFormat="1" applyFont="1" applyAlignment="1">
      <alignment horizontal="center" vertical="top" wrapText="1"/>
    </xf>
    <xf numFmtId="164" fontId="10" fillId="0" borderId="0" xfId="1" applyNumberFormat="1" applyFont="1" applyAlignment="1">
      <alignment vertical="top" wrapText="1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12" fillId="0" borderId="0" xfId="1" applyNumberFormat="1" applyFont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2" fillId="0" borderId="0" xfId="1" applyNumberFormat="1" applyFont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4:K36" totalsRowShown="0" headerRowDxfId="23" dataDxfId="22">
  <autoFilter ref="A4:K36" xr:uid="{D8417027-6F50-4FEC-BE63-6E2328043217}"/>
  <tableColumns count="11">
    <tableColumn id="1" xr3:uid="{D32835A9-6E3D-4EED-B5EB-E41729B58948}" name="Lot #" dataDxfId="21" totalsRowDxfId="20"/>
    <tableColumn id="13" xr3:uid="{5196832B-5A06-44DE-B611-2E71992DBCCB}" name="Items required (see the specification in  attachment A of the RFQ)" dataDxfId="19" totalsRowDxfId="18"/>
    <tableColumn id="15" xr3:uid="{1C7CFDD7-19CB-497B-A9CD-3D19932274D1}" name="Models offered" dataDxfId="17" totalsRowDxfId="16"/>
    <tableColumn id="2" xr3:uid="{3E669EC2-7516-4FFD-82D7-5C24EEE855D3}" name="Specification offered  [Electric output power kWe]" dataDxfId="15" totalsRowDxfId="14"/>
    <tableColumn id="8" xr3:uid="{AB1540CF-19A7-4015-A90E-6643A0D88424}" name="Electrical Efficiency, %" dataDxfId="13" totalsRowDxfId="12"/>
    <tableColumn id="3" xr3:uid="{9941B57E-9386-47CE-9761-D74A30125E51}" name="Qty offered" dataDxfId="11" totalsRowDxfId="10"/>
    <tableColumn id="5" xr3:uid="{A19F9449-013F-4574-92DF-509F47EBD0EA}" name="Warranty Period [months] and Details" dataDxfId="9" totalsRowDxfId="8"/>
    <tableColumn id="14" xr3:uid="{9D2AE4FC-9963-49C5-90E6-4AC30AAC20B6}" name="Unit Price - USD, including Delivery and Commissioning costs" dataDxfId="7" totalsRowDxfId="6" dataCellStyle="Currency"/>
    <tableColumn id="4" xr3:uid="{2B342335-3FD4-4988-B19E-8724A8A94A3C}" name="Total Price - USD" dataDxfId="5" totalsRowDxfId="4" dataCellStyle="Currency"/>
    <tableColumn id="7" xr3:uid="{23EA1726-47B9-42F8-AA74-99A14B21B389}" name="Delivery Time to City, Ukraine (Days from Date of Contract Signing)" dataDxfId="3" totalsRowDxfId="2" dataCellStyle="Currency"/>
    <tableColumn id="6" xr3:uid="{A4A17C7D-D739-4543-BEEB-5048531A7370}" name="Delivery place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O49"/>
  <sheetViews>
    <sheetView tabSelected="1" topLeftCell="A18" zoomScale="85" zoomScaleNormal="85" workbookViewId="0">
      <selection activeCell="A37" sqref="A37:H39"/>
    </sheetView>
  </sheetViews>
  <sheetFormatPr defaultColWidth="9.1796875" defaultRowHeight="14.5" x14ac:dyDescent="0.35"/>
  <cols>
    <col min="1" max="1" width="11.1796875" style="4" customWidth="1"/>
    <col min="2" max="2" width="49.81640625" style="4" customWidth="1"/>
    <col min="3" max="3" width="27.36328125" style="4" customWidth="1"/>
    <col min="4" max="4" width="17.1796875" style="6" bestFit="1" customWidth="1"/>
    <col min="5" max="5" width="17.1796875" style="6" customWidth="1"/>
    <col min="6" max="6" width="9.36328125" style="6" bestFit="1" customWidth="1"/>
    <col min="7" max="7" width="30.453125" style="6" bestFit="1" customWidth="1"/>
    <col min="8" max="8" width="19.6328125" style="5" bestFit="1" customWidth="1"/>
    <col min="9" max="9" width="21.1796875" style="3" customWidth="1"/>
    <col min="10" max="10" width="19" style="3" customWidth="1"/>
    <col min="11" max="11" width="18.453125" style="2" customWidth="1"/>
    <col min="12" max="12" width="9.1796875" style="2" customWidth="1"/>
    <col min="13" max="16384" width="9.1796875" style="2"/>
  </cols>
  <sheetData>
    <row r="1" spans="1:11" ht="31" x14ac:dyDescent="0.35">
      <c r="A1" s="11" t="s">
        <v>0</v>
      </c>
      <c r="B1" s="11"/>
    </row>
    <row r="2" spans="1:11" ht="31" x14ac:dyDescent="0.35">
      <c r="A2" s="30" t="s">
        <v>35</v>
      </c>
      <c r="B2" s="11"/>
    </row>
    <row r="4" spans="1:11" s="1" customFormat="1" ht="58" x14ac:dyDescent="0.35">
      <c r="A4" s="23" t="s">
        <v>32</v>
      </c>
      <c r="B4" s="23" t="s">
        <v>3</v>
      </c>
      <c r="C4" s="23" t="s">
        <v>4</v>
      </c>
      <c r="D4" s="23" t="s">
        <v>7</v>
      </c>
      <c r="E4" s="24" t="s">
        <v>10</v>
      </c>
      <c r="F4" s="23" t="s">
        <v>9</v>
      </c>
      <c r="G4" s="23" t="s">
        <v>8</v>
      </c>
      <c r="H4" s="24" t="s">
        <v>33</v>
      </c>
      <c r="I4" s="24" t="s">
        <v>34</v>
      </c>
      <c r="J4" s="25" t="s">
        <v>5</v>
      </c>
      <c r="K4" s="28" t="s">
        <v>6</v>
      </c>
    </row>
    <row r="5" spans="1:11" s="9" customFormat="1" x14ac:dyDescent="0.35">
      <c r="A5" s="7">
        <v>1</v>
      </c>
      <c r="B5" s="7"/>
      <c r="C5" s="8">
        <v>2</v>
      </c>
      <c r="D5" s="8">
        <v>3</v>
      </c>
      <c r="E5" s="8"/>
      <c r="F5" s="8">
        <v>4</v>
      </c>
      <c r="G5" s="8">
        <v>5</v>
      </c>
      <c r="H5" s="8">
        <v>6</v>
      </c>
      <c r="I5" s="8">
        <v>7</v>
      </c>
      <c r="J5" s="8">
        <v>9</v>
      </c>
      <c r="K5" s="27">
        <v>10</v>
      </c>
    </row>
    <row r="6" spans="1:11" x14ac:dyDescent="0.35">
      <c r="A6" s="13">
        <v>1</v>
      </c>
      <c r="B6" s="31" t="s">
        <v>36</v>
      </c>
      <c r="C6" s="14"/>
      <c r="D6" s="15"/>
      <c r="E6" s="15"/>
      <c r="F6" s="22">
        <v>2</v>
      </c>
      <c r="G6" s="15"/>
      <c r="H6" s="16"/>
      <c r="I6" s="17">
        <f>Table1[[#This Row],[Qty offered]]*Table1[[#This Row],[Unit Price - USD, including Delivery and Commissioning costs]]</f>
        <v>0</v>
      </c>
      <c r="J6" s="18"/>
      <c r="K6" s="9" t="s">
        <v>11</v>
      </c>
    </row>
    <row r="7" spans="1:11" x14ac:dyDescent="0.35">
      <c r="A7" s="13">
        <v>2</v>
      </c>
      <c r="B7" s="31" t="s">
        <v>37</v>
      </c>
      <c r="C7" s="14"/>
      <c r="D7" s="15"/>
      <c r="E7" s="15"/>
      <c r="F7" s="22">
        <v>1</v>
      </c>
      <c r="G7" s="15"/>
      <c r="H7" s="26"/>
      <c r="I7" s="29"/>
      <c r="J7" s="16"/>
      <c r="K7" s="9" t="s">
        <v>11</v>
      </c>
    </row>
    <row r="8" spans="1:11" x14ac:dyDescent="0.35">
      <c r="A8" s="13">
        <v>3</v>
      </c>
      <c r="B8" s="31" t="s">
        <v>38</v>
      </c>
      <c r="C8" s="14"/>
      <c r="D8" s="15"/>
      <c r="E8" s="15"/>
      <c r="F8" s="22">
        <v>1</v>
      </c>
      <c r="G8" s="15"/>
      <c r="H8" s="26"/>
      <c r="I8" s="29"/>
      <c r="J8" s="16"/>
      <c r="K8" s="9" t="s">
        <v>12</v>
      </c>
    </row>
    <row r="9" spans="1:11" x14ac:dyDescent="0.35">
      <c r="A9" s="13">
        <v>4</v>
      </c>
      <c r="B9" s="31" t="s">
        <v>39</v>
      </c>
      <c r="C9" s="14"/>
      <c r="D9" s="15"/>
      <c r="E9" s="15"/>
      <c r="F9" s="22">
        <v>1</v>
      </c>
      <c r="G9" s="15"/>
      <c r="H9" s="26"/>
      <c r="I9" s="29"/>
      <c r="J9" s="16"/>
      <c r="K9" s="9" t="s">
        <v>13</v>
      </c>
    </row>
    <row r="10" spans="1:11" x14ac:dyDescent="0.35">
      <c r="A10" s="13">
        <v>5</v>
      </c>
      <c r="B10" s="31" t="s">
        <v>40</v>
      </c>
      <c r="C10" s="14"/>
      <c r="D10" s="15"/>
      <c r="E10" s="15"/>
      <c r="F10" s="22">
        <v>1</v>
      </c>
      <c r="G10" s="15"/>
      <c r="H10" s="26"/>
      <c r="I10" s="29"/>
      <c r="J10" s="16"/>
      <c r="K10" s="9" t="s">
        <v>14</v>
      </c>
    </row>
    <row r="11" spans="1:11" ht="16" customHeight="1" x14ac:dyDescent="0.35">
      <c r="A11" s="13">
        <v>6</v>
      </c>
      <c r="B11" s="31" t="s">
        <v>41</v>
      </c>
      <c r="C11" s="14"/>
      <c r="D11" s="15"/>
      <c r="E11" s="15"/>
      <c r="F11" s="22">
        <v>4</v>
      </c>
      <c r="G11" s="15"/>
      <c r="H11" s="26"/>
      <c r="I11" s="29"/>
      <c r="J11" s="16"/>
      <c r="K11" s="9" t="s">
        <v>15</v>
      </c>
    </row>
    <row r="12" spans="1:11" x14ac:dyDescent="0.35">
      <c r="A12" s="13">
        <v>7</v>
      </c>
      <c r="B12" s="31" t="s">
        <v>42</v>
      </c>
      <c r="C12" s="14"/>
      <c r="D12" s="15"/>
      <c r="E12" s="15"/>
      <c r="F12" s="22">
        <v>3</v>
      </c>
      <c r="G12" s="15"/>
      <c r="H12" s="26"/>
      <c r="I12" s="29"/>
      <c r="J12" s="16"/>
      <c r="K12" s="9" t="s">
        <v>16</v>
      </c>
    </row>
    <row r="13" spans="1:11" x14ac:dyDescent="0.35">
      <c r="A13" s="13">
        <v>8</v>
      </c>
      <c r="B13" s="31" t="s">
        <v>43</v>
      </c>
      <c r="C13" s="14"/>
      <c r="D13" s="15"/>
      <c r="E13" s="15"/>
      <c r="F13" s="22">
        <v>1</v>
      </c>
      <c r="G13" s="15"/>
      <c r="H13" s="26"/>
      <c r="I13" s="29"/>
      <c r="J13" s="16"/>
      <c r="K13" s="9" t="s">
        <v>17</v>
      </c>
    </row>
    <row r="14" spans="1:11" x14ac:dyDescent="0.35">
      <c r="A14" s="13">
        <v>9</v>
      </c>
      <c r="B14" s="31" t="s">
        <v>44</v>
      </c>
      <c r="C14" s="14"/>
      <c r="D14" s="15"/>
      <c r="E14" s="15"/>
      <c r="F14" s="22">
        <v>1</v>
      </c>
      <c r="G14" s="15"/>
      <c r="H14" s="26"/>
      <c r="I14" s="29"/>
      <c r="J14" s="16"/>
      <c r="K14" s="9" t="s">
        <v>17</v>
      </c>
    </row>
    <row r="15" spans="1:11" x14ac:dyDescent="0.35">
      <c r="A15" s="13">
        <v>10</v>
      </c>
      <c r="B15" s="31" t="s">
        <v>45</v>
      </c>
      <c r="C15" s="14"/>
      <c r="D15" s="15"/>
      <c r="E15" s="15"/>
      <c r="F15" s="22">
        <v>1</v>
      </c>
      <c r="G15" s="15"/>
      <c r="H15" s="26"/>
      <c r="I15" s="29"/>
      <c r="J15" s="16"/>
      <c r="K15" s="9" t="s">
        <v>17</v>
      </c>
    </row>
    <row r="16" spans="1:11" x14ac:dyDescent="0.35">
      <c r="A16" s="13">
        <v>11</v>
      </c>
      <c r="B16" s="31" t="s">
        <v>46</v>
      </c>
      <c r="C16" s="14"/>
      <c r="D16" s="15"/>
      <c r="E16" s="15"/>
      <c r="F16" s="22">
        <v>1</v>
      </c>
      <c r="G16" s="15"/>
      <c r="H16" s="26"/>
      <c r="I16" s="29"/>
      <c r="J16" s="16"/>
      <c r="K16" s="9" t="s">
        <v>18</v>
      </c>
    </row>
    <row r="17" spans="1:11" x14ac:dyDescent="0.35">
      <c r="A17" s="13">
        <v>12</v>
      </c>
      <c r="B17" s="31" t="s">
        <v>47</v>
      </c>
      <c r="C17" s="14"/>
      <c r="D17" s="15"/>
      <c r="E17" s="15"/>
      <c r="F17" s="22">
        <v>1</v>
      </c>
      <c r="G17" s="15"/>
      <c r="H17" s="26"/>
      <c r="I17" s="29"/>
      <c r="J17" s="16"/>
      <c r="K17" s="9" t="s">
        <v>19</v>
      </c>
    </row>
    <row r="18" spans="1:11" x14ac:dyDescent="0.35">
      <c r="A18" s="13">
        <v>13</v>
      </c>
      <c r="B18" s="31" t="s">
        <v>48</v>
      </c>
      <c r="C18" s="14"/>
      <c r="D18" s="15"/>
      <c r="E18" s="15"/>
      <c r="F18" s="22">
        <v>1</v>
      </c>
      <c r="G18" s="15"/>
      <c r="H18" s="26"/>
      <c r="I18" s="29"/>
      <c r="J18" s="16"/>
      <c r="K18" s="9" t="s">
        <v>20</v>
      </c>
    </row>
    <row r="19" spans="1:11" x14ac:dyDescent="0.35">
      <c r="A19" s="13">
        <v>14</v>
      </c>
      <c r="B19" s="31" t="s">
        <v>49</v>
      </c>
      <c r="C19" s="14"/>
      <c r="D19" s="15"/>
      <c r="E19" s="15"/>
      <c r="F19" s="22">
        <v>1</v>
      </c>
      <c r="G19" s="15"/>
      <c r="H19" s="26"/>
      <c r="I19" s="29"/>
      <c r="J19" s="16"/>
      <c r="K19" s="9" t="s">
        <v>21</v>
      </c>
    </row>
    <row r="20" spans="1:11" x14ac:dyDescent="0.35">
      <c r="A20" s="13">
        <v>15</v>
      </c>
      <c r="B20" s="31" t="s">
        <v>50</v>
      </c>
      <c r="C20" s="14"/>
      <c r="D20" s="15"/>
      <c r="E20" s="15"/>
      <c r="F20" s="22">
        <v>2</v>
      </c>
      <c r="G20" s="15"/>
      <c r="H20" s="26"/>
      <c r="I20" s="29"/>
      <c r="J20" s="16"/>
      <c r="K20" s="9" t="s">
        <v>22</v>
      </c>
    </row>
    <row r="21" spans="1:11" x14ac:dyDescent="0.35">
      <c r="A21" s="13">
        <v>16</v>
      </c>
      <c r="B21" s="31" t="s">
        <v>51</v>
      </c>
      <c r="C21" s="14"/>
      <c r="D21" s="15"/>
      <c r="E21" s="15"/>
      <c r="F21" s="22">
        <v>1</v>
      </c>
      <c r="G21" s="15"/>
      <c r="H21" s="26"/>
      <c r="I21" s="29"/>
      <c r="J21" s="16"/>
      <c r="K21" s="9" t="s">
        <v>23</v>
      </c>
    </row>
    <row r="22" spans="1:11" x14ac:dyDescent="0.35">
      <c r="A22" s="13">
        <v>17</v>
      </c>
      <c r="B22" s="31" t="s">
        <v>52</v>
      </c>
      <c r="C22" s="14"/>
      <c r="D22" s="15"/>
      <c r="E22" s="15"/>
      <c r="F22" s="22">
        <v>1</v>
      </c>
      <c r="G22" s="15"/>
      <c r="H22" s="26"/>
      <c r="I22" s="29"/>
      <c r="J22" s="16"/>
      <c r="K22" s="9" t="s">
        <v>23</v>
      </c>
    </row>
    <row r="23" spans="1:11" x14ac:dyDescent="0.35">
      <c r="A23" s="13">
        <v>18</v>
      </c>
      <c r="B23" s="31" t="s">
        <v>53</v>
      </c>
      <c r="C23" s="14"/>
      <c r="D23" s="15"/>
      <c r="E23" s="15"/>
      <c r="F23" s="22">
        <v>2</v>
      </c>
      <c r="G23" s="15"/>
      <c r="H23" s="26"/>
      <c r="I23" s="29"/>
      <c r="J23" s="16"/>
      <c r="K23" s="9" t="s">
        <v>23</v>
      </c>
    </row>
    <row r="24" spans="1:11" ht="16.5" customHeight="1" x14ac:dyDescent="0.35">
      <c r="A24" s="13">
        <v>19</v>
      </c>
      <c r="B24" s="31" t="s">
        <v>54</v>
      </c>
      <c r="C24" s="14"/>
      <c r="D24" s="15"/>
      <c r="E24" s="15"/>
      <c r="F24" s="22">
        <v>1</v>
      </c>
      <c r="G24" s="15"/>
      <c r="H24" s="26"/>
      <c r="I24" s="29"/>
      <c r="J24" s="16"/>
      <c r="K24" s="9" t="s">
        <v>24</v>
      </c>
    </row>
    <row r="25" spans="1:11" ht="15.5" customHeight="1" x14ac:dyDescent="0.35">
      <c r="A25" s="13">
        <v>20</v>
      </c>
      <c r="B25" s="31" t="s">
        <v>55</v>
      </c>
      <c r="C25" s="14"/>
      <c r="D25" s="15"/>
      <c r="E25" s="15"/>
      <c r="F25" s="22">
        <v>1</v>
      </c>
      <c r="G25" s="15"/>
      <c r="H25" s="26"/>
      <c r="I25" s="29"/>
      <c r="J25" s="16"/>
      <c r="K25" s="9" t="s">
        <v>24</v>
      </c>
    </row>
    <row r="26" spans="1:11" x14ac:dyDescent="0.35">
      <c r="A26" s="13">
        <v>21</v>
      </c>
      <c r="B26" s="31" t="s">
        <v>56</v>
      </c>
      <c r="C26" s="14"/>
      <c r="D26" s="15"/>
      <c r="E26" s="15"/>
      <c r="F26" s="22">
        <v>2</v>
      </c>
      <c r="G26" s="15"/>
      <c r="H26" s="26"/>
      <c r="I26" s="29"/>
      <c r="J26" s="16"/>
      <c r="K26" s="9" t="s">
        <v>25</v>
      </c>
    </row>
    <row r="27" spans="1:11" x14ac:dyDescent="0.35">
      <c r="A27" s="13">
        <v>22</v>
      </c>
      <c r="B27" s="31" t="s">
        <v>57</v>
      </c>
      <c r="C27" s="14"/>
      <c r="D27" s="15"/>
      <c r="E27" s="15"/>
      <c r="F27" s="22">
        <v>1</v>
      </c>
      <c r="G27" s="15"/>
      <c r="H27" s="26"/>
      <c r="I27" s="29"/>
      <c r="J27" s="16"/>
      <c r="K27" s="9" t="s">
        <v>26</v>
      </c>
    </row>
    <row r="28" spans="1:11" ht="19" customHeight="1" x14ac:dyDescent="0.35">
      <c r="A28" s="13">
        <v>23</v>
      </c>
      <c r="B28" s="31" t="s">
        <v>58</v>
      </c>
      <c r="C28" s="14"/>
      <c r="D28" s="15"/>
      <c r="E28" s="15"/>
      <c r="F28" s="22">
        <v>1</v>
      </c>
      <c r="G28" s="15"/>
      <c r="H28" s="26"/>
      <c r="I28" s="29"/>
      <c r="J28" s="16"/>
      <c r="K28" s="9" t="s">
        <v>27</v>
      </c>
    </row>
    <row r="29" spans="1:11" x14ac:dyDescent="0.35">
      <c r="A29" s="13">
        <v>24</v>
      </c>
      <c r="B29" s="31" t="s">
        <v>59</v>
      </c>
      <c r="C29" s="14"/>
      <c r="D29" s="15"/>
      <c r="E29" s="15"/>
      <c r="F29" s="22">
        <v>1</v>
      </c>
      <c r="G29" s="15"/>
      <c r="H29" s="26"/>
      <c r="I29" s="29"/>
      <c r="J29" s="16"/>
      <c r="K29" s="9" t="s">
        <v>28</v>
      </c>
    </row>
    <row r="30" spans="1:11" x14ac:dyDescent="0.35">
      <c r="A30" s="13">
        <v>25</v>
      </c>
      <c r="B30" s="31" t="s">
        <v>60</v>
      </c>
      <c r="C30" s="14"/>
      <c r="D30" s="15"/>
      <c r="E30" s="15"/>
      <c r="F30" s="22">
        <v>1</v>
      </c>
      <c r="G30" s="15"/>
      <c r="H30" s="26"/>
      <c r="I30" s="29"/>
      <c r="J30" s="16"/>
      <c r="K30" s="9" t="s">
        <v>28</v>
      </c>
    </row>
    <row r="31" spans="1:11" x14ac:dyDescent="0.35">
      <c r="A31" s="13">
        <v>26</v>
      </c>
      <c r="B31" s="31" t="s">
        <v>61</v>
      </c>
      <c r="C31" s="14"/>
      <c r="D31" s="15"/>
      <c r="E31" s="15"/>
      <c r="F31" s="22">
        <v>1</v>
      </c>
      <c r="G31" s="15"/>
      <c r="H31" s="26"/>
      <c r="I31" s="29"/>
      <c r="J31" s="16"/>
      <c r="K31" s="9" t="s">
        <v>29</v>
      </c>
    </row>
    <row r="32" spans="1:11" x14ac:dyDescent="0.35">
      <c r="A32" s="13">
        <v>27</v>
      </c>
      <c r="B32" s="31" t="s">
        <v>62</v>
      </c>
      <c r="C32" s="14"/>
      <c r="D32" s="15"/>
      <c r="E32" s="15"/>
      <c r="F32" s="22">
        <v>1</v>
      </c>
      <c r="G32" s="15"/>
      <c r="H32" s="26"/>
      <c r="I32" s="29"/>
      <c r="J32" s="16"/>
      <c r="K32" s="9" t="s">
        <v>30</v>
      </c>
    </row>
    <row r="33" spans="1:15" x14ac:dyDescent="0.35">
      <c r="A33" s="13">
        <v>28</v>
      </c>
      <c r="B33" s="31" t="s">
        <v>63</v>
      </c>
      <c r="C33" s="14"/>
      <c r="D33" s="15"/>
      <c r="E33" s="15"/>
      <c r="F33" s="22">
        <v>2</v>
      </c>
      <c r="G33" s="15"/>
      <c r="H33" s="26"/>
      <c r="I33" s="29"/>
      <c r="J33" s="16"/>
      <c r="K33" s="9" t="s">
        <v>30</v>
      </c>
    </row>
    <row r="34" spans="1:15" x14ac:dyDescent="0.35">
      <c r="A34" s="13">
        <v>29</v>
      </c>
      <c r="B34" s="31" t="s">
        <v>64</v>
      </c>
      <c r="C34" s="14"/>
      <c r="D34" s="15"/>
      <c r="E34" s="15"/>
      <c r="F34" s="22">
        <v>1</v>
      </c>
      <c r="G34" s="15"/>
      <c r="H34" s="26"/>
      <c r="I34" s="29"/>
      <c r="J34" s="16"/>
      <c r="K34" s="9" t="s">
        <v>30</v>
      </c>
    </row>
    <row r="35" spans="1:15" ht="16.5" customHeight="1" x14ac:dyDescent="0.35">
      <c r="A35" s="13">
        <v>30</v>
      </c>
      <c r="B35" s="31" t="s">
        <v>65</v>
      </c>
      <c r="C35" s="14"/>
      <c r="D35" s="15"/>
      <c r="E35" s="15"/>
      <c r="F35" s="22">
        <v>1</v>
      </c>
      <c r="G35" s="15"/>
      <c r="H35" s="26"/>
      <c r="I35" s="29"/>
      <c r="J35" s="16"/>
      <c r="K35" s="9" t="s">
        <v>31</v>
      </c>
      <c r="O35" s="9"/>
    </row>
    <row r="36" spans="1:15" x14ac:dyDescent="0.35">
      <c r="A36" s="13">
        <v>31</v>
      </c>
      <c r="B36" s="31" t="s">
        <v>66</v>
      </c>
      <c r="C36" s="14"/>
      <c r="D36" s="15"/>
      <c r="E36" s="15"/>
      <c r="F36" s="22">
        <v>1</v>
      </c>
      <c r="G36" s="15"/>
      <c r="H36" s="26"/>
      <c r="I36" s="29"/>
      <c r="J36" s="16"/>
      <c r="K36" s="9" t="s">
        <v>31</v>
      </c>
    </row>
    <row r="37" spans="1:15" ht="71" customHeight="1" x14ac:dyDescent="0.35">
      <c r="A37" s="32" t="s">
        <v>2</v>
      </c>
      <c r="B37" s="32"/>
      <c r="C37" s="32"/>
      <c r="D37" s="32"/>
      <c r="E37" s="32"/>
      <c r="F37" s="32"/>
      <c r="G37" s="32"/>
      <c r="H37" s="32"/>
    </row>
    <row r="38" spans="1:15" ht="14.5" customHeight="1" x14ac:dyDescent="0.35">
      <c r="A38" s="32"/>
      <c r="B38" s="32"/>
      <c r="C38" s="32"/>
      <c r="D38" s="32"/>
      <c r="E38" s="32"/>
      <c r="F38" s="32"/>
      <c r="G38" s="32"/>
      <c r="H38" s="32"/>
    </row>
    <row r="39" spans="1:15" x14ac:dyDescent="0.35">
      <c r="A39" s="32"/>
      <c r="B39" s="32"/>
      <c r="C39" s="32"/>
      <c r="D39" s="32"/>
      <c r="E39" s="32"/>
      <c r="F39" s="32"/>
      <c r="G39" s="32"/>
      <c r="H39" s="32"/>
    </row>
    <row r="40" spans="1:15" x14ac:dyDescent="0.35">
      <c r="A40" s="12"/>
      <c r="B40" s="12"/>
      <c r="D40" s="10"/>
      <c r="E40" s="10"/>
    </row>
    <row r="41" spans="1:15" x14ac:dyDescent="0.35">
      <c r="A41" s="19" t="s">
        <v>1</v>
      </c>
      <c r="B41" s="19"/>
      <c r="C41" s="20"/>
      <c r="D41" s="21"/>
      <c r="E41" s="21"/>
      <c r="F41" s="21"/>
      <c r="G41" s="21"/>
    </row>
    <row r="44" spans="1:15" x14ac:dyDescent="0.35">
      <c r="F44" s="3"/>
      <c r="G44" s="3"/>
      <c r="H44" s="3"/>
    </row>
    <row r="45" spans="1:15" x14ac:dyDescent="0.35">
      <c r="F45" s="3"/>
      <c r="G45" s="3"/>
      <c r="H45" s="3"/>
    </row>
    <row r="46" spans="1:15" x14ac:dyDescent="0.35">
      <c r="F46" s="3"/>
      <c r="G46" s="3"/>
      <c r="H46" s="3"/>
    </row>
    <row r="47" spans="1:15" x14ac:dyDescent="0.35">
      <c r="F47" s="3"/>
      <c r="G47" s="3"/>
      <c r="H47" s="3"/>
    </row>
    <row r="48" spans="1:15" x14ac:dyDescent="0.35">
      <c r="F48" s="3"/>
      <c r="G48" s="3"/>
      <c r="H48" s="3"/>
    </row>
    <row r="49" spans="6:8" x14ac:dyDescent="0.35">
      <c r="F49" s="3"/>
      <c r="G49" s="3"/>
      <c r="H49" s="3"/>
    </row>
  </sheetData>
  <mergeCells count="1">
    <mergeCell ref="A37:H39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Hunziker, Ashley</cp:lastModifiedBy>
  <cp:revision/>
  <dcterms:created xsi:type="dcterms:W3CDTF">2022-05-09T22:27:42Z</dcterms:created>
  <dcterms:modified xsi:type="dcterms:W3CDTF">2023-05-17T13:48:40Z</dcterms:modified>
  <cp:category/>
  <cp:contentStatus/>
</cp:coreProperties>
</file>