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andrkuzin/Library/CloudStorage/Egnyte-tetratechesi/Shared/ESI Projects/154-UCEM-1810/Ops/CONTRACTS/Procurement/FO/ENERGY SUPPORT FUND/02_$107M tranche/PROCUREMENT/RFQ-EnCS-2023-018 - Transformer/1. RFQ/"/>
    </mc:Choice>
  </mc:AlternateContent>
  <xr:revisionPtr revIDLastSave="0" documentId="13_ncr:1_{A68E7BF7-1557-4940-82DE-84BC5A790A61}" xr6:coauthVersionLast="47" xr6:coauthVersionMax="47" xr10:uidLastSave="{00000000-0000-0000-0000-000000000000}"/>
  <bookViews>
    <workbookView xWindow="0" yWindow="740" windowWidth="29400" windowHeight="16940" xr2:uid="{E899AA84-8688-47F7-B36D-985FD9D18806}"/>
  </bookViews>
  <sheets>
    <sheet name="Items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7" i="1"/>
  <c r="H9" i="1" l="1"/>
  <c r="H12" i="1" s="1"/>
</calcChain>
</file>

<file path=xl/sharedStrings.xml><?xml version="1.0" encoding="utf-8"?>
<sst xmlns="http://schemas.openxmlformats.org/spreadsheetml/2006/main" count="21" uniqueCount="21">
  <si>
    <t>Line Item</t>
  </si>
  <si>
    <t>Qty</t>
  </si>
  <si>
    <t>Subtotal</t>
  </si>
  <si>
    <t>Warranty Period and Details</t>
  </si>
  <si>
    <t>DETAILED BUDGET</t>
  </si>
  <si>
    <t>GRAND TOTAL - USD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</si>
  <si>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</si>
  <si>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</si>
  <si>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>Other Costs (please describe )</t>
  </si>
  <si>
    <t xml:space="preserve">PLACE OF DELIVERY: </t>
  </si>
  <si>
    <t>Items required (see the specification in  attachment A of the RFQ)</t>
  </si>
  <si>
    <t>Models offered</t>
  </si>
  <si>
    <t>Specification offered</t>
  </si>
  <si>
    <t>Delivery costs</t>
  </si>
  <si>
    <t>Delivery Time to City, Ukraine (Days from Date of Contract Signing)</t>
  </si>
  <si>
    <t>Unit Price - EUR</t>
  </si>
  <si>
    <t>Extended Price - EUR</t>
  </si>
  <si>
    <t>Bidders payment terms:</t>
  </si>
  <si>
    <t xml:space="preserve">DDP Odesa, Ukraine (Delivered Duty Paid) - address to be determined in the Purchase Order; </t>
  </si>
  <si>
    <t>Transformer type
TDC-40000/110-U1
or equivalent</t>
  </si>
  <si>
    <t>Transformer type
TDC-20000/110-U1
or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</si>
</sst>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[$EUR]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  <font>
      <b/>
      <sz val="11"/>
      <color theme="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165" fontId="10" fillId="0" borderId="0" xfId="1" applyNumberFormat="1" applyFont="1" applyAlignment="1">
      <alignment horizontal="left" vertical="top" wrapText="1"/>
    </xf>
    <xf numFmtId="165" fontId="10" fillId="0" borderId="0" xfId="1" applyNumberFormat="1" applyFont="1" applyAlignment="1">
      <alignment vertical="top" wrapText="1"/>
    </xf>
    <xf numFmtId="165" fontId="10" fillId="0" borderId="0" xfId="0" applyNumberFormat="1" applyFont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164" fontId="9" fillId="0" borderId="2" xfId="1" applyFont="1" applyBorder="1" applyAlignment="1">
      <alignment vertical="top" wrapText="1"/>
    </xf>
    <xf numFmtId="0" fontId="8" fillId="4" borderId="0" xfId="0" applyFont="1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6" fontId="10" fillId="0" borderId="0" xfId="1" applyNumberFormat="1" applyFont="1" applyAlignment="1">
      <alignment horizontal="center" vertical="top" wrapText="1"/>
    </xf>
    <xf numFmtId="166" fontId="10" fillId="0" borderId="0" xfId="0" applyNumberFormat="1" applyFont="1" applyAlignment="1">
      <alignment vertical="top" wrapText="1"/>
    </xf>
    <xf numFmtId="166" fontId="9" fillId="0" borderId="2" xfId="1" applyNumberFormat="1" applyFont="1" applyBorder="1" applyAlignment="1">
      <alignment vertical="top" wrapText="1"/>
    </xf>
    <xf numFmtId="166" fontId="10" fillId="0" borderId="0" xfId="1" applyNumberFormat="1" applyFont="1" applyAlignment="1">
      <alignment horizontal="left" vertical="top" wrapText="1"/>
    </xf>
    <xf numFmtId="166" fontId="10" fillId="0" borderId="0" xfId="0" applyNumberFormat="1" applyFont="1" applyAlignment="1">
      <alignment horizontal="center" vertical="center" wrapText="1"/>
    </xf>
    <xf numFmtId="166" fontId="9" fillId="0" borderId="2" xfId="1" applyNumberFormat="1" applyFont="1" applyBorder="1" applyAlignment="1">
      <alignment horizontal="center" vertical="center" wrapText="1"/>
    </xf>
    <xf numFmtId="165" fontId="12" fillId="0" borderId="0" xfId="1" applyNumberFormat="1" applyFont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5" formatCode="_(&quot;$&quot;* #,##0_);_(&quot;$&quot;* \(#,##0\);_(&quot;$&quot;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5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6" formatCode="[$EUR]\ #,##0.00"/>
      <alignment horizontal="center" vertical="center" textRotation="0" wrapText="1" indent="0" justifyLastLine="0" shrinkToFit="0" readingOrder="0"/>
    </dxf>
    <dxf>
      <font>
        <b/>
        <color auto="1"/>
        <charset val="204"/>
      </font>
      <numFmt numFmtId="166" formatCode="[$EUR]\ 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6" formatCode="[$EUR]\ #,##0.00"/>
      <alignment horizontal="general" vertical="top" textRotation="0" wrapText="1" indent="0" justifyLastLine="0" shrinkToFit="0" readingOrder="0"/>
    </dxf>
    <dxf>
      <font>
        <b/>
        <color theme="4"/>
        <charset val="204"/>
      </font>
      <numFmt numFmtId="165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5:I9" totalsRowCount="1" headerRowDxfId="19" dataDxfId="18">
  <autoFilter ref="A5:I8" xr:uid="{D8417027-6F50-4FEC-BE63-6E2328043217}"/>
  <tableColumns count="9">
    <tableColumn id="1" xr3:uid="{D32835A9-6E3D-4EED-B5EB-E41729B58948}" name="Line Item" totalsRowLabel="Subtotal" dataDxfId="17" totalsRowDxfId="16"/>
    <tableColumn id="13" xr3:uid="{5196832B-5A06-44DE-B611-2E71992DBCCB}" name="Items required (see the specification in  attachment A of the RFQ)" dataDxfId="15" totalsRowDxfId="14"/>
    <tableColumn id="15" xr3:uid="{1C7CFDD7-19CB-497B-A9CD-3D19932274D1}" name="Models offered" dataDxfId="13" totalsRowDxfId="12"/>
    <tableColumn id="2" xr3:uid="{3E669EC2-7516-4FFD-82D7-5C24EEE855D3}" name="Specification offered" dataDxfId="11" totalsRowDxfId="10"/>
    <tableColumn id="3" xr3:uid="{9941B57E-9386-47CE-9761-D74A30125E51}" name="Qty" dataDxfId="9" totalsRowDxfId="8"/>
    <tableColumn id="5" xr3:uid="{A19F9449-013F-4574-92DF-509F47EBD0EA}" name="Warranty Period and Details" dataDxfId="7" totalsRowDxfId="6"/>
    <tableColumn id="14" xr3:uid="{9D2AE4FC-9963-49C5-90E6-4AC30AAC20B6}" name="Unit Price - EUR" dataDxfId="5" totalsRowDxfId="4" dataCellStyle="Currency"/>
    <tableColumn id="4" xr3:uid="{2B342335-3FD4-4988-B19E-8724A8A94A3C}" name="Extended Price - EUR" totalsRowFunction="custom" dataDxfId="3" totalsRowDxfId="2" dataCellStyle="Currency">
      <totalsRowFormula>SUM(H7:H8)</totalsRowFormula>
    </tableColumn>
    <tableColumn id="7" xr3:uid="{23EA1726-47B9-42F8-AA74-99A14B21B389}" name="Delivery Time to City, Ukraine (Days from Date of Contract Signing)" dataDxfId="1" totalsRow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I21"/>
  <sheetViews>
    <sheetView tabSelected="1" zoomScale="85" zoomScaleNormal="85" workbookViewId="0">
      <selection activeCell="G13" sqref="G13"/>
    </sheetView>
  </sheetViews>
  <sheetFormatPr baseColWidth="10" defaultColWidth="9.1640625" defaultRowHeight="15" x14ac:dyDescent="0.2"/>
  <cols>
    <col min="1" max="1" width="15.5" style="4" customWidth="1"/>
    <col min="2" max="2" width="13.83203125" style="4" customWidth="1"/>
    <col min="3" max="3" width="24.6640625" style="4" customWidth="1"/>
    <col min="4" max="4" width="17.1640625" style="6" bestFit="1" customWidth="1"/>
    <col min="5" max="5" width="9.33203125" style="6" bestFit="1" customWidth="1"/>
    <col min="6" max="6" width="30.5" style="6" bestFit="1" customWidth="1"/>
    <col min="7" max="7" width="19.6640625" style="5" bestFit="1" customWidth="1"/>
    <col min="8" max="8" width="21.1640625" style="3" customWidth="1"/>
    <col min="9" max="9" width="16.33203125" style="3" customWidth="1"/>
    <col min="10" max="16384" width="9.1640625" style="2"/>
  </cols>
  <sheetData>
    <row r="1" spans="1:9" ht="31" x14ac:dyDescent="0.2">
      <c r="A1" s="10" t="s">
        <v>4</v>
      </c>
      <c r="B1" s="10"/>
    </row>
    <row r="2" spans="1:9" x14ac:dyDescent="0.2">
      <c r="A2" s="26" t="s">
        <v>9</v>
      </c>
      <c r="B2" s="26"/>
      <c r="C2" s="26"/>
    </row>
    <row r="3" spans="1:9" x14ac:dyDescent="0.2">
      <c r="A3" s="26" t="s">
        <v>18</v>
      </c>
      <c r="B3" s="26"/>
      <c r="C3" s="26"/>
    </row>
    <row r="5" spans="1:9" s="1" customFormat="1" ht="80" x14ac:dyDescent="0.2">
      <c r="A5" s="27" t="s">
        <v>0</v>
      </c>
      <c r="B5" s="27" t="s">
        <v>10</v>
      </c>
      <c r="C5" s="27" t="s">
        <v>11</v>
      </c>
      <c r="D5" s="27" t="s">
        <v>12</v>
      </c>
      <c r="E5" s="27" t="s">
        <v>1</v>
      </c>
      <c r="F5" s="27" t="s">
        <v>3</v>
      </c>
      <c r="G5" s="28" t="s">
        <v>15</v>
      </c>
      <c r="H5" s="28" t="s">
        <v>16</v>
      </c>
      <c r="I5" s="29" t="s">
        <v>14</v>
      </c>
    </row>
    <row r="6" spans="1:9" s="9" customFormat="1" x14ac:dyDescent="0.2">
      <c r="A6" s="7">
        <v>1</v>
      </c>
      <c r="B6" s="7"/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9</v>
      </c>
    </row>
    <row r="7" spans="1:9" ht="80" x14ac:dyDescent="0.2">
      <c r="A7" s="11">
        <v>1</v>
      </c>
      <c r="B7" s="24" t="s">
        <v>19</v>
      </c>
      <c r="C7" s="12"/>
      <c r="D7" s="13"/>
      <c r="E7" s="24">
        <v>1</v>
      </c>
      <c r="F7" s="13"/>
      <c r="G7" s="33"/>
      <c r="H7" s="30">
        <f>Table1[[#This Row],[Qty]]*Table1[[#This Row],[Unit Price - EUR]]</f>
        <v>0</v>
      </c>
      <c r="I7" s="15"/>
    </row>
    <row r="8" spans="1:9" ht="80" x14ac:dyDescent="0.2">
      <c r="A8" s="11">
        <v>2</v>
      </c>
      <c r="B8" s="24" t="s">
        <v>20</v>
      </c>
      <c r="C8" s="12"/>
      <c r="D8" s="13"/>
      <c r="E8" s="24">
        <v>1</v>
      </c>
      <c r="F8" s="13"/>
      <c r="G8" s="36"/>
      <c r="H8" s="30">
        <f>Table1[[#This Row],[Qty]]*Table1[[#This Row],[Unit Price - EUR]]</f>
        <v>0</v>
      </c>
      <c r="I8" s="14"/>
    </row>
    <row r="9" spans="1:9" x14ac:dyDescent="0.2">
      <c r="A9" s="11" t="s">
        <v>2</v>
      </c>
      <c r="B9" s="11"/>
      <c r="C9" s="11"/>
      <c r="D9" s="13"/>
      <c r="E9" s="13"/>
      <c r="F9" s="13"/>
      <c r="G9" s="31"/>
      <c r="H9" s="34">
        <f>SUM(H7:H8)</f>
        <v>0</v>
      </c>
      <c r="I9" s="16"/>
    </row>
    <row r="10" spans="1:9" ht="17" thickBot="1" x14ac:dyDescent="0.25">
      <c r="A10" s="25" t="s">
        <v>13</v>
      </c>
      <c r="B10" s="11"/>
      <c r="C10" s="11"/>
      <c r="D10" s="13"/>
      <c r="E10" s="13"/>
      <c r="F10" s="13"/>
      <c r="G10" s="31"/>
      <c r="H10" s="34"/>
      <c r="I10" s="16"/>
    </row>
    <row r="11" spans="1:9" ht="17" thickTop="1" thickBot="1" x14ac:dyDescent="0.25">
      <c r="A11" s="17" t="s">
        <v>8</v>
      </c>
      <c r="B11" s="18"/>
      <c r="C11" s="18"/>
      <c r="D11" s="19"/>
      <c r="E11" s="19"/>
      <c r="F11" s="19"/>
      <c r="G11" s="32"/>
      <c r="H11" s="35"/>
      <c r="I11" s="20"/>
    </row>
    <row r="12" spans="1:9" ht="16" thickTop="1" x14ac:dyDescent="0.2">
      <c r="A12" s="37" t="s">
        <v>5</v>
      </c>
      <c r="B12" s="38"/>
      <c r="C12" s="18"/>
      <c r="D12" s="19"/>
      <c r="E12" s="19"/>
      <c r="F12" s="19"/>
      <c r="G12" s="32"/>
      <c r="H12" s="35">
        <f>SUM(H9:H11)</f>
        <v>0</v>
      </c>
      <c r="I12" s="20"/>
    </row>
    <row r="14" spans="1:9" x14ac:dyDescent="0.2">
      <c r="A14" s="39" t="s">
        <v>17</v>
      </c>
    </row>
    <row r="15" spans="1:9" ht="14.5" customHeight="1" x14ac:dyDescent="0.2"/>
    <row r="16" spans="1:9" x14ac:dyDescent="0.2">
      <c r="A16" s="40" t="s">
        <v>7</v>
      </c>
      <c r="B16" s="40"/>
      <c r="C16" s="40"/>
      <c r="D16" s="40"/>
      <c r="E16" s="40"/>
      <c r="F16" s="40"/>
      <c r="G16" s="40"/>
    </row>
    <row r="17" spans="1:7" x14ac:dyDescent="0.2">
      <c r="A17" s="40"/>
      <c r="B17" s="40"/>
      <c r="C17" s="40"/>
      <c r="D17" s="40"/>
      <c r="E17" s="40"/>
      <c r="F17" s="40"/>
      <c r="G17" s="40"/>
    </row>
    <row r="18" spans="1:7" x14ac:dyDescent="0.2">
      <c r="A18" s="40"/>
      <c r="B18" s="40"/>
      <c r="C18" s="40"/>
      <c r="D18" s="40"/>
      <c r="E18" s="40"/>
      <c r="F18" s="40"/>
      <c r="G18" s="40"/>
    </row>
    <row r="21" spans="1:7" x14ac:dyDescent="0.2">
      <c r="A21" s="21" t="s">
        <v>6</v>
      </c>
      <c r="B21" s="21"/>
      <c r="C21" s="22"/>
      <c r="D21" s="23"/>
      <c r="E21" s="23"/>
      <c r="F21" s="23"/>
    </row>
  </sheetData>
  <mergeCells count="1">
    <mergeCell ref="A16:G18"/>
  </mergeCells>
  <phoneticPr fontId="6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d26a0d-eb2d-401d-af85-588c338ec5f0">
      <UserInfo>
        <DisplayName>Kuzin, Oleksandr</DisplayName>
        <AccountId>164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9D27F229A34C9FAFCA8E525D21BD" ma:contentTypeVersion="7" ma:contentTypeDescription="Create a new document." ma:contentTypeScope="" ma:versionID="98b89ad66fa3989f00ec628a9c5f90a4">
  <xsd:schema xmlns:xsd="http://www.w3.org/2001/XMLSchema" xmlns:xs="http://www.w3.org/2001/XMLSchema" xmlns:p="http://schemas.microsoft.com/office/2006/metadata/properties" xmlns:ns2="46d26a0d-eb2d-401d-af85-588c338ec5f0" xmlns:ns3="1279a6c6-08d9-4688-b4ff-1b14e2ac90f6" targetNamespace="http://schemas.microsoft.com/office/2006/metadata/properties" ma:root="true" ma:fieldsID="f78152ead51ff3f0a08f2d703606b2ca" ns2:_="" ns3:_="">
    <xsd:import namespace="46d26a0d-eb2d-401d-af85-588c338ec5f0"/>
    <xsd:import namespace="1279a6c6-08d9-4688-b4ff-1b14e2ac90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26a0d-eb2d-401d-af85-588c338ec5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9a6c6-08d9-4688-b4ff-1b14e2ac9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DCE28-11D1-40BB-BD96-20BD056782B1}">
  <ds:schemaRefs>
    <ds:schemaRef ds:uri="http://purl.org/dc/terms/"/>
    <ds:schemaRef ds:uri="46d26a0d-eb2d-401d-af85-588c338ec5f0"/>
    <ds:schemaRef ds:uri="1279a6c6-08d9-4688-b4ff-1b14e2ac90f6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86C4C9F-7478-4FAA-B999-A0CFA17E91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FCFD7F-6F72-45D7-A9DD-DF780C82C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26a0d-eb2d-401d-af85-588c338ec5f0"/>
    <ds:schemaRef ds:uri="1279a6c6-08d9-4688-b4ff-1b14e2ac9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aleksandr kuzin</cp:lastModifiedBy>
  <cp:revision/>
  <dcterms:created xsi:type="dcterms:W3CDTF">2022-05-09T22:27:42Z</dcterms:created>
  <dcterms:modified xsi:type="dcterms:W3CDTF">2023-02-24T12:49:56Z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0x0101001C009D27F229A34C9FAFCA8E525D21BD</vt:lpwstr>
  </property>
</Properties>
</file>